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<sst xmlns="http://schemas.openxmlformats.org/spreadsheetml/2006/main" count="188" uniqueCount="141">
  <si>
    <t>Дата документа</t>
  </si>
  <si>
    <t>Номер</t>
  </si>
  <si>
    <t>Сумма документа</t>
  </si>
  <si>
    <t>Получатель платежа</t>
  </si>
  <si>
    <t>Назначение платежа</t>
  </si>
  <si>
    <t>02.03.2017 10:22:47</t>
  </si>
  <si>
    <t>00000127</t>
  </si>
  <si>
    <t>АЗС МАЯК ООО</t>
  </si>
  <si>
    <t>ДРАЧЕВА НАТАЛИЯ ЛЕОНИДОВНА</t>
  </si>
  <si>
    <t>КОРЕПАНОВА ИРИНА АЛЕКСАНДРОВНА</t>
  </si>
  <si>
    <t>10.03.2017 13:17:32</t>
  </si>
  <si>
    <t>00000144</t>
  </si>
  <si>
    <t>МИЛЬЧАКОВА ТАМАРА АЛЕКСАНДРОВНА</t>
  </si>
  <si>
    <t>10.03.2017 13:25:11</t>
  </si>
  <si>
    <t>00000145</t>
  </si>
  <si>
    <t>10.03.2017 14:52:18</t>
  </si>
  <si>
    <t>00000157</t>
  </si>
  <si>
    <t>ООО "Деловые Линии"</t>
  </si>
  <si>
    <t>10.03.2017 15:14:11</t>
  </si>
  <si>
    <t>00000158</t>
  </si>
  <si>
    <t>Индивидуальный предприниматель Орлов Сергей Иванович</t>
  </si>
  <si>
    <t>10.03.2017 15:15:51</t>
  </si>
  <si>
    <t>00000159</t>
  </si>
  <si>
    <t>21.03.2017 12:56:20</t>
  </si>
  <si>
    <t>00000171</t>
  </si>
  <si>
    <t>21.03.2017 13:01:31</t>
  </si>
  <si>
    <t>00000172</t>
  </si>
  <si>
    <t>ПУШКАРЕВА МАРИНА НИКОЛАЕВНА</t>
  </si>
  <si>
    <t>21.03.2017 13:15:22</t>
  </si>
  <si>
    <t>00000173</t>
  </si>
  <si>
    <t>21.03.2017 13:22:38</t>
  </si>
  <si>
    <t>00000174</t>
  </si>
  <si>
    <t>21.03.2017 13:43:15</t>
  </si>
  <si>
    <t>00000176</t>
  </si>
  <si>
    <t>ЭнергосбыТ Плюс ОАО</t>
  </si>
  <si>
    <t>21.03.2017 13:44:07</t>
  </si>
  <si>
    <t>00000177</t>
  </si>
  <si>
    <t>Куприт</t>
  </si>
  <si>
    <t>21.03.2017 13:47:29</t>
  </si>
  <si>
    <t>00000178</t>
  </si>
  <si>
    <t>ЭР-Телеком Холдинг АО</t>
  </si>
  <si>
    <t>21.03.2017 13:52:13</t>
  </si>
  <si>
    <t>00000179</t>
  </si>
  <si>
    <t>Т2 Мобайл ООО</t>
  </si>
  <si>
    <t>21.03.2017 14:06:10</t>
  </si>
  <si>
    <t>00000180</t>
  </si>
  <si>
    <t>Ростелеком</t>
  </si>
  <si>
    <t>21.03.2017 14:35:19</t>
  </si>
  <si>
    <t>00000181</t>
  </si>
  <si>
    <t>Кировская областная больница № 9 КОГБУЗ</t>
  </si>
  <si>
    <t>21.03.2017 15:01:12</t>
  </si>
  <si>
    <t>00000182</t>
  </si>
  <si>
    <t>22.03.2017 13:42:40</t>
  </si>
  <si>
    <t>00000183</t>
  </si>
  <si>
    <t>Индивидуальный предприниматель Лыхина Вероника Игоревна</t>
  </si>
  <si>
    <t>22.03.2017 13:51:01</t>
  </si>
  <si>
    <t>00000184</t>
  </si>
  <si>
    <t>Кировская теплоснабжающая компания</t>
  </si>
  <si>
    <t>28.03.2017 14:02:21</t>
  </si>
  <si>
    <t>00000188</t>
  </si>
  <si>
    <t>Форт Нокс ООО</t>
  </si>
  <si>
    <t>29.03.2017 12:59:43</t>
  </si>
  <si>
    <t>00000192</t>
  </si>
  <si>
    <t xml:space="preserve">Кировские коммунальные системы </t>
  </si>
  <si>
    <t>29.03.2017 13:00:55</t>
  </si>
  <si>
    <t>00000193</t>
  </si>
  <si>
    <t>Деликат-Сервис ООО</t>
  </si>
  <si>
    <t>29.03.2017 13:52:45</t>
  </si>
  <si>
    <t>00000194</t>
  </si>
  <si>
    <t>29.03.2017 14:27:46</t>
  </si>
  <si>
    <t>00000195</t>
  </si>
  <si>
    <t>Управление вневедомственной охраны войск национальной гвардии РФ по Кировской области</t>
  </si>
  <si>
    <t>29.03.2017 14:32:50</t>
  </si>
  <si>
    <t>00000196</t>
  </si>
  <si>
    <t>29.03.2017 14:58:13</t>
  </si>
  <si>
    <t>00000197</t>
  </si>
  <si>
    <t>Эгида-Плюс ООО</t>
  </si>
  <si>
    <t>29.03.2017 14:59:21</t>
  </si>
  <si>
    <t>00000198</t>
  </si>
  <si>
    <t>29.03.2017 14:59:44</t>
  </si>
  <si>
    <t>00000199</t>
  </si>
  <si>
    <t>29.03.2017 15:54:53</t>
  </si>
  <si>
    <t>00000200</t>
  </si>
  <si>
    <t>Индивидуальный предприниматель Праздников Николай Леонидович</t>
  </si>
  <si>
    <t>30.03.2017 9:00:00</t>
  </si>
  <si>
    <t>00000201</t>
  </si>
  <si>
    <t>30.03.2017 9:05:00</t>
  </si>
  <si>
    <t>00000202</t>
  </si>
  <si>
    <t>30.03.2017 9:10:10</t>
  </si>
  <si>
    <t>00000203</t>
  </si>
  <si>
    <t>30.03.2017 9:48:24</t>
  </si>
  <si>
    <t>00000204</t>
  </si>
  <si>
    <t>ООО "КИТ плюс"</t>
  </si>
  <si>
    <t>31.03.2017 10:28:07</t>
  </si>
  <si>
    <t>00000205</t>
  </si>
  <si>
    <t>Абрикос ООО</t>
  </si>
  <si>
    <t>31.03.2017 10:32:30</t>
  </si>
  <si>
    <t>00000206</t>
  </si>
  <si>
    <t>31.03.2017 10:35:49</t>
  </si>
  <si>
    <t>00000207</t>
  </si>
  <si>
    <t>Источник</t>
  </si>
  <si>
    <t>БУРКОВА Е.В. Новоселова М.С. Ренжина А.А. Шихова М.С. Вотинцева М.Л.</t>
  </si>
  <si>
    <t xml:space="preserve"> Оплата по договору ГПХ № 25-29 от 01.09.2016 за оказ. платн. образ услуг в соотв с догов № 27006572 от 23.09.2013 г.Без НДС</t>
  </si>
  <si>
    <t xml:space="preserve"> Оплата за бензин по сч. 41 от 01.03.2017 г. Опл. предвар. Без НДС</t>
  </si>
  <si>
    <t xml:space="preserve"> Оплата по договору ГПХ № 31 от 01.03.2017 за оказ. услуг в соотв с догов № 27006572 от 23.09.2013 г.Без НДС</t>
  </si>
  <si>
    <t xml:space="preserve"> Оплата за услугу по организации доставки груза по сч. 17-00331018521 от 07.03.2017г. Опл. предвар., в т.ч. НДС 76,27</t>
  </si>
  <si>
    <t xml:space="preserve"> Оплата за лампы, провод, кабель, дюпель-гвозди по сч. О9-0000227 от 03.03.2017г. Опл. предвар., без НДС</t>
  </si>
  <si>
    <t xml:space="preserve"> Оплата за лампы, светильник, кронштейн по сч. О9-0000227 от 03.03.2017г. Опл. предвар., без НДС</t>
  </si>
  <si>
    <t xml:space="preserve"> По авансовому отчету № 67 от 30.12.2016 за проезд декабрь 2016 г.</t>
  </si>
  <si>
    <t xml:space="preserve"> По авансовому отчету № 5 от 30.01.2017 за проезд январь 2017 г.</t>
  </si>
  <si>
    <t xml:space="preserve"> По авансовому отчету № 5 от 30.01.2017 за замок врезной </t>
  </si>
  <si>
    <t xml:space="preserve"> Оплата за услугу по организации доставки груза по сч. 17-00331022579 от 16.03.2017г. Опл. предвар., в т.ч. НДС 96.10</t>
  </si>
  <si>
    <t xml:space="preserve"> Э/энергия по дог № 836882 по сч.ф. 0008616/0110 от 28.02.2017. Усл. оказ., в т ч  НДС - 2132,40</t>
  </si>
  <si>
    <t xml:space="preserve"> Вывоз и размещение ТБО по сч.ф. 1079 от 28.02.2017. Усл. оказ., в т.ч. НДС 315,00</t>
  </si>
  <si>
    <t xml:space="preserve"> Услуга связи "Доступ в Интернет" по сч.-факт 8031/10 от 28.02.2017 за февраль 2017 г. Усл. оказ. В тч НДС 305,08</t>
  </si>
  <si>
    <t xml:space="preserve"> Оплата за услуги связи по л/с 48673638 по сч.ф 430000024094/2430 от 28.02.2017 г.Усл. оказ, в т.ч. НДС 26,22</t>
  </si>
  <si>
    <t xml:space="preserve"> Оплата за услуги связи по сч.ф. 34-1-041439/43 от 28.02.2017 г.услуги оказ., в т.ч. НДС 252,16</t>
  </si>
  <si>
    <t>Оплата по счету-фактуре № 35 от 28.02.2017 за предрейс. мед. осмотр за февраль 2017 г. Усл. оказ. Без НДС.</t>
  </si>
  <si>
    <t xml:space="preserve"> Оплата за услуги связи по л/с 48673638 по сч. 357 от 28.02.2017 г. Опл. предвар., в т.ч. НДС 22,88</t>
  </si>
  <si>
    <t xml:space="preserve"> Оплата за услуги по размещению рекл-информ. материала по сч. 21/226 от 16.03.2017. Опл. предвар., без НДС</t>
  </si>
  <si>
    <t xml:space="preserve"> Оплата за теплоэнергию в горячей воде по сч.факт 3318 от 28.02.2017. Усл. оказана В т.ч. НДС-13695,14</t>
  </si>
  <si>
    <t xml:space="preserve"> Оплата за проведение мастер-классов по сч. 28/03/17 от 28.03.17. Усл. оказ, без НДС</t>
  </si>
  <si>
    <t xml:space="preserve"> Оплата за водоснабжение и канализацию по сч.ф. 8556 от 21.03.2017 г. Усл. оказ., в т.ч. НДС  298,51</t>
  </si>
  <si>
    <t xml:space="preserve"> Оплата за услугу по комплексной уборке помещений за март 2017 по сч. 393 от 22.03.2017  г. Усл. оказ., без НДС</t>
  </si>
  <si>
    <t xml:space="preserve"> За услуги по охране по дог. 10297.1 по сч.ф 456.1/1 от 31.01.17 и 1532.1/1 от 28.02.17. Усл. оказ., без НДС</t>
  </si>
  <si>
    <t xml:space="preserve"> За услуги по охране по дог. 10297.1 по сч.22528.1 от 01.03.2017, Опл. предвар., без НДС</t>
  </si>
  <si>
    <t xml:space="preserve"> ТО оборудования для передачи извещения о пожаре по счету 363 от 28.03.17 г. Усл. оказ. Без НДС</t>
  </si>
  <si>
    <t xml:space="preserve"> ТО оборудования систем внут. противопож водопровода по счету 362 от 28.03.17 г. Усл. оказ. Без НДС</t>
  </si>
  <si>
    <t xml:space="preserve"> ТО пожарн. сигнализации по счету 361 от 28.03.17 г. Усл. оказ. Без НДС</t>
  </si>
  <si>
    <t xml:space="preserve"> Оплата двигатель ASP FS52AR по сч. 103 от 13.02.2017 г. Опл. предвар. Без НДС</t>
  </si>
  <si>
    <t xml:space="preserve"> По авансовому отчету № 13 от 29.03.2017 за ТО автотранспорта</t>
  </si>
  <si>
    <t xml:space="preserve"> По авансовому отчету № 13 от 29.03.2017 за хозтовары</t>
  </si>
  <si>
    <t xml:space="preserve"> Оргвзнос за участие в Политоринге по сч. 52 от 23.03.2017. Без НДС</t>
  </si>
  <si>
    <t xml:space="preserve"> Услуги по организ. обществ. питания детей "Рядом с мастером" по счету 3 от 29.03.17 г. Усл. оказ. Без НДС</t>
  </si>
  <si>
    <t xml:space="preserve"> Э/энергия по дог № 836882 по сч. 0022365 от 28.03.2017. Опл. предвар., в т ч  НДС - 2132,40</t>
  </si>
  <si>
    <t xml:space="preserve"> По авансовому отчету № 15 от 30.03.2017 за проезд март 2017 г.</t>
  </si>
  <si>
    <t>Ббюджет</t>
  </si>
  <si>
    <t>Бюджет</t>
  </si>
  <si>
    <t>Внебюджет</t>
  </si>
  <si>
    <t>ЗАКУПКИ  ТОВАРОВ,  РАБОТ,  УСЛУГ  за  МАРТ  2017 года  в  КОГОБУ ДО ЦТТ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</si>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</sst>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indent="1"/>
    </xf>
    <xf numFmtId="4" fontId="1" fillId="33" borderId="10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20" fillId="3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9"/>
  <sheetViews>
    <sheetView tabSelected="1" zoomScalePageLayoutView="0" workbookViewId="0" topLeftCell="A19">
      <selection activeCell="A2" sqref="A2:F2"/>
    </sheetView>
  </sheetViews>
  <sheetFormatPr defaultColWidth="10.66015625" defaultRowHeight="11.25"/>
  <cols>
    <col min="1" max="1" width="18.16015625" style="5" customWidth="1"/>
    <col min="2" max="2" width="9.33203125" style="5" customWidth="1"/>
    <col min="3" max="3" width="10.83203125" style="5" customWidth="1"/>
    <col min="4" max="4" width="56.5" style="5" customWidth="1"/>
    <col min="5" max="5" width="99.16015625" style="5" customWidth="1"/>
    <col min="6" max="6" width="14.66015625" style="7" customWidth="1"/>
  </cols>
  <sheetData>
    <row r="1" spans="2:6" ht="24" customHeight="1">
      <c r="B1" s="12" t="s">
        <v>139</v>
      </c>
      <c r="C1" s="12"/>
      <c r="D1" s="12"/>
      <c r="E1" s="12"/>
      <c r="F1" s="12"/>
    </row>
    <row r="2" spans="1:6" s="2" customFormat="1" ht="30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100</v>
      </c>
    </row>
    <row r="3" spans="1:6" ht="16.5" customHeight="1">
      <c r="A3" s="1" t="s">
        <v>5</v>
      </c>
      <c r="B3" s="1" t="s">
        <v>6</v>
      </c>
      <c r="C3" s="3">
        <v>4020</v>
      </c>
      <c r="D3" s="1" t="s">
        <v>7</v>
      </c>
      <c r="E3" s="1" t="s">
        <v>103</v>
      </c>
      <c r="F3" s="8" t="s">
        <v>136</v>
      </c>
    </row>
    <row r="4" spans="1:6" ht="17.25" customHeight="1">
      <c r="A4" s="1" t="s">
        <v>10</v>
      </c>
      <c r="B4" s="1" t="s">
        <v>11</v>
      </c>
      <c r="C4" s="4">
        <v>500</v>
      </c>
      <c r="D4" s="1" t="s">
        <v>12</v>
      </c>
      <c r="E4" s="1" t="s">
        <v>104</v>
      </c>
      <c r="F4" s="8" t="s">
        <v>137</v>
      </c>
    </row>
    <row r="5" spans="1:6" ht="22.5">
      <c r="A5" s="1" t="s">
        <v>13</v>
      </c>
      <c r="B5" s="1" t="s">
        <v>14</v>
      </c>
      <c r="C5" s="3">
        <v>26622</v>
      </c>
      <c r="D5" s="1" t="s">
        <v>101</v>
      </c>
      <c r="E5" s="1" t="s">
        <v>102</v>
      </c>
      <c r="F5" s="9" t="s">
        <v>138</v>
      </c>
    </row>
    <row r="6" spans="1:6" ht="15.75" customHeight="1">
      <c r="A6" s="1" t="s">
        <v>15</v>
      </c>
      <c r="B6" s="1" t="s">
        <v>16</v>
      </c>
      <c r="C6" s="4">
        <v>500</v>
      </c>
      <c r="D6" s="1" t="s">
        <v>17</v>
      </c>
      <c r="E6" s="1" t="s">
        <v>105</v>
      </c>
      <c r="F6" s="10" t="s">
        <v>138</v>
      </c>
    </row>
    <row r="7" spans="1:6" ht="15" customHeight="1">
      <c r="A7" s="1" t="s">
        <v>18</v>
      </c>
      <c r="B7" s="1" t="s">
        <v>19</v>
      </c>
      <c r="C7" s="3">
        <v>3404.57</v>
      </c>
      <c r="D7" s="1" t="s">
        <v>20</v>
      </c>
      <c r="E7" s="1" t="s">
        <v>106</v>
      </c>
      <c r="F7" s="8" t="s">
        <v>137</v>
      </c>
    </row>
    <row r="8" spans="1:6" ht="12.75" customHeight="1">
      <c r="A8" s="1" t="s">
        <v>21</v>
      </c>
      <c r="B8" s="1" t="s">
        <v>22</v>
      </c>
      <c r="C8" s="3">
        <v>12660.5</v>
      </c>
      <c r="D8" s="1" t="s">
        <v>20</v>
      </c>
      <c r="E8" s="1" t="s">
        <v>107</v>
      </c>
      <c r="F8" s="10" t="s">
        <v>138</v>
      </c>
    </row>
    <row r="9" spans="1:6" ht="11.25">
      <c r="A9" s="1" t="s">
        <v>23</v>
      </c>
      <c r="B9" s="1" t="s">
        <v>24</v>
      </c>
      <c r="C9" s="4">
        <v>180</v>
      </c>
      <c r="D9" s="1" t="s">
        <v>8</v>
      </c>
      <c r="E9" s="1" t="s">
        <v>108</v>
      </c>
      <c r="F9" s="8" t="s">
        <v>136</v>
      </c>
    </row>
    <row r="10" spans="1:6" ht="11.25">
      <c r="A10" s="1" t="s">
        <v>25</v>
      </c>
      <c r="B10" s="1" t="s">
        <v>26</v>
      </c>
      <c r="C10" s="4">
        <v>40</v>
      </c>
      <c r="D10" s="1" t="s">
        <v>27</v>
      </c>
      <c r="E10" s="1" t="s">
        <v>109</v>
      </c>
      <c r="F10" s="8" t="s">
        <v>137</v>
      </c>
    </row>
    <row r="11" spans="1:6" ht="12.75" customHeight="1">
      <c r="A11" s="1" t="s">
        <v>28</v>
      </c>
      <c r="B11" s="1" t="s">
        <v>29</v>
      </c>
      <c r="C11" s="4">
        <v>530</v>
      </c>
      <c r="D11" s="1" t="s">
        <v>27</v>
      </c>
      <c r="E11" s="1" t="s">
        <v>110</v>
      </c>
      <c r="F11" s="10" t="s">
        <v>138</v>
      </c>
    </row>
    <row r="12" spans="1:6" ht="12" customHeight="1">
      <c r="A12" s="1" t="s">
        <v>30</v>
      </c>
      <c r="B12" s="1" t="s">
        <v>31</v>
      </c>
      <c r="C12" s="4">
        <v>630</v>
      </c>
      <c r="D12" s="1" t="s">
        <v>17</v>
      </c>
      <c r="E12" s="1" t="s">
        <v>111</v>
      </c>
      <c r="F12" s="10" t="s">
        <v>138</v>
      </c>
    </row>
    <row r="13" spans="1:6" ht="11.25">
      <c r="A13" s="1" t="s">
        <v>32</v>
      </c>
      <c r="B13" s="1" t="s">
        <v>33</v>
      </c>
      <c r="C13" s="3">
        <v>13979.06</v>
      </c>
      <c r="D13" s="1" t="s">
        <v>34</v>
      </c>
      <c r="E13" s="1" t="s">
        <v>112</v>
      </c>
      <c r="F13" s="8" t="s">
        <v>137</v>
      </c>
    </row>
    <row r="14" spans="1:6" ht="11.25">
      <c r="A14" s="1" t="s">
        <v>35</v>
      </c>
      <c r="B14" s="1" t="s">
        <v>36</v>
      </c>
      <c r="C14" s="3">
        <v>2065</v>
      </c>
      <c r="D14" s="1" t="s">
        <v>37</v>
      </c>
      <c r="E14" s="1" t="s">
        <v>113</v>
      </c>
      <c r="F14" s="11" t="s">
        <v>137</v>
      </c>
    </row>
    <row r="15" spans="1:6" ht="16.5" customHeight="1">
      <c r="A15" s="1" t="s">
        <v>38</v>
      </c>
      <c r="B15" s="1" t="s">
        <v>39</v>
      </c>
      <c r="C15" s="3">
        <v>2000</v>
      </c>
      <c r="D15" s="1" t="s">
        <v>40</v>
      </c>
      <c r="E15" s="1" t="s">
        <v>114</v>
      </c>
      <c r="F15" s="11" t="s">
        <v>137</v>
      </c>
    </row>
    <row r="16" spans="1:6" ht="14.25" customHeight="1">
      <c r="A16" s="1" t="s">
        <v>41</v>
      </c>
      <c r="B16" s="1" t="s">
        <v>42</v>
      </c>
      <c r="C16" s="4">
        <v>171.88</v>
      </c>
      <c r="D16" s="1" t="s">
        <v>43</v>
      </c>
      <c r="E16" s="1" t="s">
        <v>115</v>
      </c>
      <c r="F16" s="11" t="s">
        <v>137</v>
      </c>
    </row>
    <row r="17" spans="1:6" ht="14.25" customHeight="1">
      <c r="A17" s="1" t="s">
        <v>44</v>
      </c>
      <c r="B17" s="1" t="s">
        <v>45</v>
      </c>
      <c r="C17" s="3">
        <v>1653.04</v>
      </c>
      <c r="D17" s="1" t="s">
        <v>46</v>
      </c>
      <c r="E17" s="1" t="s">
        <v>116</v>
      </c>
      <c r="F17" s="11" t="s">
        <v>137</v>
      </c>
    </row>
    <row r="18" spans="1:6" ht="18" customHeight="1">
      <c r="A18" s="1" t="s">
        <v>47</v>
      </c>
      <c r="B18" s="1" t="s">
        <v>48</v>
      </c>
      <c r="C18" s="4">
        <v>324</v>
      </c>
      <c r="D18" s="1" t="s">
        <v>49</v>
      </c>
      <c r="E18" s="1" t="s">
        <v>117</v>
      </c>
      <c r="F18" s="11" t="s">
        <v>137</v>
      </c>
    </row>
    <row r="19" spans="1:6" ht="11.25">
      <c r="A19" s="1" t="s">
        <v>50</v>
      </c>
      <c r="B19" s="1" t="s">
        <v>51</v>
      </c>
      <c r="C19" s="4">
        <v>150</v>
      </c>
      <c r="D19" s="1" t="s">
        <v>43</v>
      </c>
      <c r="E19" s="1" t="s">
        <v>118</v>
      </c>
      <c r="F19" s="11" t="s">
        <v>137</v>
      </c>
    </row>
    <row r="20" spans="1:6" ht="16.5" customHeight="1">
      <c r="A20" s="1" t="s">
        <v>52</v>
      </c>
      <c r="B20" s="1" t="s">
        <v>53</v>
      </c>
      <c r="C20" s="3">
        <v>4900</v>
      </c>
      <c r="D20" s="1" t="s">
        <v>54</v>
      </c>
      <c r="E20" s="1" t="s">
        <v>119</v>
      </c>
      <c r="F20" s="10" t="s">
        <v>138</v>
      </c>
    </row>
    <row r="21" spans="1:6" ht="18" customHeight="1">
      <c r="A21" s="1" t="s">
        <v>55</v>
      </c>
      <c r="B21" s="1" t="s">
        <v>56</v>
      </c>
      <c r="C21" s="3">
        <v>89779.23</v>
      </c>
      <c r="D21" s="1" t="s">
        <v>57</v>
      </c>
      <c r="E21" s="1" t="s">
        <v>120</v>
      </c>
      <c r="F21" s="11" t="s">
        <v>137</v>
      </c>
    </row>
    <row r="22" spans="1:6" ht="14.25" customHeight="1">
      <c r="A22" s="1" t="s">
        <v>58</v>
      </c>
      <c r="B22" s="1" t="s">
        <v>59</v>
      </c>
      <c r="C22" s="3">
        <v>30782</v>
      </c>
      <c r="D22" s="1" t="s">
        <v>60</v>
      </c>
      <c r="E22" s="1" t="s">
        <v>121</v>
      </c>
      <c r="F22" s="11" t="s">
        <v>138</v>
      </c>
    </row>
    <row r="23" spans="1:6" ht="14.25" customHeight="1">
      <c r="A23" s="1" t="s">
        <v>61</v>
      </c>
      <c r="B23" s="1" t="s">
        <v>62</v>
      </c>
      <c r="C23" s="3">
        <v>1956.87</v>
      </c>
      <c r="D23" s="1" t="s">
        <v>63</v>
      </c>
      <c r="E23" s="1" t="s">
        <v>122</v>
      </c>
      <c r="F23" s="11" t="s">
        <v>137</v>
      </c>
    </row>
    <row r="24" spans="1:6" ht="17.25" customHeight="1">
      <c r="A24" s="1" t="s">
        <v>64</v>
      </c>
      <c r="B24" s="1" t="s">
        <v>65</v>
      </c>
      <c r="C24" s="3">
        <v>22850</v>
      </c>
      <c r="D24" s="1" t="s">
        <v>66</v>
      </c>
      <c r="E24" s="1" t="s">
        <v>123</v>
      </c>
      <c r="F24" s="8" t="s">
        <v>137</v>
      </c>
    </row>
    <row r="25" spans="1:6" ht="17.25" customHeight="1">
      <c r="A25" s="1" t="s">
        <v>67</v>
      </c>
      <c r="B25" s="1" t="s">
        <v>68</v>
      </c>
      <c r="C25" s="4">
        <v>60</v>
      </c>
      <c r="D25" s="1" t="s">
        <v>17</v>
      </c>
      <c r="E25" s="1" t="s">
        <v>105</v>
      </c>
      <c r="F25" s="10" t="s">
        <v>138</v>
      </c>
    </row>
    <row r="26" spans="1:6" ht="22.5">
      <c r="A26" s="1" t="s">
        <v>69</v>
      </c>
      <c r="B26" s="1" t="s">
        <v>70</v>
      </c>
      <c r="C26" s="3">
        <v>2210.62</v>
      </c>
      <c r="D26" s="1" t="s">
        <v>71</v>
      </c>
      <c r="E26" s="1" t="s">
        <v>124</v>
      </c>
      <c r="F26" s="11" t="s">
        <v>137</v>
      </c>
    </row>
    <row r="27" spans="1:6" ht="22.5">
      <c r="A27" s="1" t="s">
        <v>72</v>
      </c>
      <c r="B27" s="1" t="s">
        <v>73</v>
      </c>
      <c r="C27" s="3">
        <v>1105.31</v>
      </c>
      <c r="D27" s="1" t="s">
        <v>71</v>
      </c>
      <c r="E27" s="1" t="s">
        <v>125</v>
      </c>
      <c r="F27" s="11" t="s">
        <v>137</v>
      </c>
    </row>
    <row r="28" spans="1:6" ht="15" customHeight="1">
      <c r="A28" s="1" t="s">
        <v>74</v>
      </c>
      <c r="B28" s="1" t="s">
        <v>75</v>
      </c>
      <c r="C28" s="3">
        <v>1000</v>
      </c>
      <c r="D28" s="1" t="s">
        <v>76</v>
      </c>
      <c r="E28" s="1" t="s">
        <v>126</v>
      </c>
      <c r="F28" s="11" t="s">
        <v>137</v>
      </c>
    </row>
    <row r="29" spans="1:6" ht="15" customHeight="1">
      <c r="A29" s="1" t="s">
        <v>77</v>
      </c>
      <c r="B29" s="1" t="s">
        <v>78</v>
      </c>
      <c r="C29" s="3">
        <v>1000</v>
      </c>
      <c r="D29" s="1" t="s">
        <v>76</v>
      </c>
      <c r="E29" s="1" t="s">
        <v>127</v>
      </c>
      <c r="F29" s="11" t="s">
        <v>137</v>
      </c>
    </row>
    <row r="30" spans="1:6" ht="15.75" customHeight="1">
      <c r="A30" s="1" t="s">
        <v>79</v>
      </c>
      <c r="B30" s="1" t="s">
        <v>80</v>
      </c>
      <c r="C30" s="3">
        <v>1500</v>
      </c>
      <c r="D30" s="1" t="s">
        <v>76</v>
      </c>
      <c r="E30" s="1" t="s">
        <v>128</v>
      </c>
      <c r="F30" s="11" t="s">
        <v>137</v>
      </c>
    </row>
    <row r="31" spans="1:6" ht="16.5" customHeight="1">
      <c r="A31" s="1" t="s">
        <v>81</v>
      </c>
      <c r="B31" s="1" t="s">
        <v>82</v>
      </c>
      <c r="C31" s="3">
        <v>20000</v>
      </c>
      <c r="D31" s="1" t="s">
        <v>83</v>
      </c>
      <c r="E31" s="1" t="s">
        <v>129</v>
      </c>
      <c r="F31" s="10" t="s">
        <v>138</v>
      </c>
    </row>
    <row r="32" spans="1:6" ht="15.75" customHeight="1">
      <c r="A32" s="1" t="s">
        <v>84</v>
      </c>
      <c r="B32" s="1" t="s">
        <v>85</v>
      </c>
      <c r="C32" s="4">
        <v>132</v>
      </c>
      <c r="D32" s="1" t="s">
        <v>8</v>
      </c>
      <c r="E32" s="1" t="s">
        <v>108</v>
      </c>
      <c r="F32" s="11" t="s">
        <v>137</v>
      </c>
    </row>
    <row r="33" spans="1:6" ht="14.25" customHeight="1">
      <c r="A33" s="1" t="s">
        <v>86</v>
      </c>
      <c r="B33" s="1" t="s">
        <v>87</v>
      </c>
      <c r="C33" s="4">
        <v>480</v>
      </c>
      <c r="D33" s="1" t="s">
        <v>27</v>
      </c>
      <c r="E33" s="1" t="s">
        <v>130</v>
      </c>
      <c r="F33" s="11" t="s">
        <v>137</v>
      </c>
    </row>
    <row r="34" spans="1:6" ht="15" customHeight="1">
      <c r="A34" s="1" t="s">
        <v>88</v>
      </c>
      <c r="B34" s="1" t="s">
        <v>89</v>
      </c>
      <c r="C34" s="3">
        <v>1668</v>
      </c>
      <c r="D34" s="1" t="s">
        <v>27</v>
      </c>
      <c r="E34" s="1" t="s">
        <v>131</v>
      </c>
      <c r="F34" s="11" t="s">
        <v>137</v>
      </c>
    </row>
    <row r="35" spans="1:6" ht="14.25" customHeight="1">
      <c r="A35" s="1" t="s">
        <v>90</v>
      </c>
      <c r="B35" s="1" t="s">
        <v>91</v>
      </c>
      <c r="C35" s="3">
        <v>291524</v>
      </c>
      <c r="D35" s="1" t="s">
        <v>92</v>
      </c>
      <c r="E35" s="1" t="s">
        <v>132</v>
      </c>
      <c r="F35" s="10" t="s">
        <v>138</v>
      </c>
    </row>
    <row r="36" spans="1:6" ht="15" customHeight="1">
      <c r="A36" s="1" t="s">
        <v>93</v>
      </c>
      <c r="B36" s="1" t="s">
        <v>94</v>
      </c>
      <c r="C36" s="3">
        <v>4500</v>
      </c>
      <c r="D36" s="1" t="s">
        <v>95</v>
      </c>
      <c r="E36" s="1" t="s">
        <v>133</v>
      </c>
      <c r="F36" s="11" t="s">
        <v>137</v>
      </c>
    </row>
    <row r="37" spans="1:6" ht="15.75" customHeight="1">
      <c r="A37" s="1" t="s">
        <v>96</v>
      </c>
      <c r="B37" s="1" t="s">
        <v>97</v>
      </c>
      <c r="C37" s="3">
        <v>13979.06</v>
      </c>
      <c r="D37" s="1" t="s">
        <v>34</v>
      </c>
      <c r="E37" s="1" t="s">
        <v>134</v>
      </c>
      <c r="F37" s="11" t="s">
        <v>137</v>
      </c>
    </row>
    <row r="38" spans="1:6" ht="15" customHeight="1">
      <c r="A38" s="1" t="s">
        <v>98</v>
      </c>
      <c r="B38" s="1" t="s">
        <v>99</v>
      </c>
      <c r="C38" s="4">
        <v>66</v>
      </c>
      <c r="D38" s="1" t="s">
        <v>9</v>
      </c>
      <c r="E38" s="1" t="s">
        <v>135</v>
      </c>
      <c r="F38" s="11" t="s">
        <v>137</v>
      </c>
    </row>
    <row r="39" spans="1:3" ht="11.25">
      <c r="A39" s="5" t="s">
        <v>140</v>
      </c>
      <c r="C39" s="6">
        <f>SUM(C3:C38)</f>
        <v>558923.14</v>
      </c>
    </row>
  </sheetData>
  <sheetProtection/>
  <mergeCells count="1">
    <mergeCell ref="B1:F1"/>
  </mergeCells>
  <printOptions/>
  <pageMargins left="0.7480314960629921" right="0.7480314960629921" top="0.4" bottom="0.3" header="0.21" footer="0.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2017-04-10T12:41:47Z</cp:lastPrinted>
  <dcterms:created xsi:type="dcterms:W3CDTF">2017-04-07T11:08:37Z</dcterms:created>
  <dcterms:modified xsi:type="dcterms:W3CDTF">2017-04-10T12:51:37Z</dcterms:modified>
  <cp:category/>
  <cp:version/>
  <cp:contentType/>
  <cp:contentStatus/>
  <cp:revision>1</cp:revision>
</cp:coreProperties>
</file>